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4\SIF 2024\TSJ - Anual trimestre 2024\FAX\4.- CUENTA PUBLICA ENERO A DICIEMBRE 2024\"/>
    </mc:Choice>
  </mc:AlternateContent>
  <xr:revisionPtr revIDLastSave="0" documentId="13_ncr:1_{E8E19738-8264-4FE6-8BE6-C5B68DB457AA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FONDO AUX" sheetId="4" r:id="rId1"/>
  </sheets>
  <definedNames>
    <definedName name="_xlnm.Print_Area" localSheetId="0">'FONDO AUX'!$A$1:$K$25</definedName>
    <definedName name="_xlnm.Print_Titles" localSheetId="0">'FONDO AUX'!$1:$4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4" l="1"/>
  <c r="K14" i="4"/>
  <c r="I14" i="4"/>
  <c r="H14" i="4" l="1"/>
  <c r="G14" i="4"/>
</calcChain>
</file>

<file path=xl/sharedStrings.xml><?xml version="1.0" encoding="utf-8"?>
<sst xmlns="http://schemas.openxmlformats.org/spreadsheetml/2006/main" count="45" uniqueCount="39">
  <si>
    <t>Importe Contrato</t>
  </si>
  <si>
    <t>PROGRAMAS Y PROYECTOS DE INVERSIÓN</t>
  </si>
  <si>
    <t>Total</t>
  </si>
  <si>
    <t>Programas y Proyectos de Inversión</t>
  </si>
  <si>
    <t>ADJUDICACIÓN DIRECTA</t>
  </si>
  <si>
    <t>DIRECCIÓN GENERAL DE ADMINISTRACIÓN</t>
  </si>
  <si>
    <t>LICITACIÓN PÚBLICA</t>
  </si>
  <si>
    <t>INFRAESTRUCTURA GLOBAL PABE S.A. DE C.V. EN ASOCIACIÓN CON CONSTRUCTORA PEHEM S.A. DE C.V.</t>
  </si>
  <si>
    <t>Ejecución de la obra pública denominada: TRABAJOS DE EDIFICACIÓN Y RESTAURACIÓN PARA LA CIUDAD JUDICIAL EN LA CIUDAD DE HIDALGO DEL PARRAL, CHIHUAHUA, la cual se ubica en Av. Villa Escobedo, calles Prof. Daniel Royval Monge, número 1-A, en Hidalgo del Parral Chihuahua;  “LOS CONTRATISTAS” se obligan a realizar los trabajos hasta su total terminación, acatando para ello lo establecido en su Propuesta Técnica y Económica presentada en la Licitación Pública Nacional Presencial No. LPOP CJE 02/2024, en el Programa de Ejecución aprobado (Forma E-6), en el catálogo de conceptos (Forma E-5).</t>
  </si>
  <si>
    <t>MARIO LOERA JUÁREZ</t>
  </si>
  <si>
    <t>CONSTRUCTORA ELIAS MARTINEZ, S.A. DE C.V., EN ASOCIACIÓN CON GRUPO CONSULTORES Y CONSTRUCTORES ASOCIADOS S.A. DE C.V.</t>
  </si>
  <si>
    <t>DRMSG O.P. 04/2024</t>
  </si>
  <si>
    <t xml:space="preserve">Ejecución de los trabajos Relativos a la “LICITACIÓN PÚBLICA NACIONAL PRESENCIAL NO. LPOP CJE 01/2024 RELATIVA A LA REMODELACIÓN DEL INMUEBLE UBICADO EN PASEO SIMÓN BOLIVARR NO. 804, ADJUNTO AL EDIFICIO “ARMANDINO PRINEDA”, EN EL CENTRO DE LA CIUDAD DE CHIHUAHUA, ESTADO DE CHIHUAHUA”, “LOS CONTRATISTAS” se obligan a realizar los trabajos hasta su total terminación, acatando para ello lo establecido en su Propuesta Técnica y Económica presentada en Licitación Pública Nacional Presencial No. LPOP CJE 01/2024, en el Programa de Obra aprobado (Forma E-3), en el presupuesto (Forma E-7), en el proyecto ejecutivo integral de obra pública, en las especificaciones, en el clausulado de este Contrato, así como lo establecido en los diversos ordenamientos y normas de construcción vigentes, mismos que se tienen por reproducidos en su totalidad como partes integrantes del presente Instrumento, mismos que ratifican en cuanto a su alcance y contenido. </t>
  </si>
  <si>
    <t>FONDO AUXILIAR PARA LA ADMINISTRACIÓN DE JUSTICIA</t>
  </si>
  <si>
    <t>CONTRATO DRMSG O.P. 12/2024</t>
  </si>
  <si>
    <t>CONTRATO DRMSG O.P. 18/2024</t>
  </si>
  <si>
    <t xml:space="preserve"> ROCOSA CONSTRUCCIONES S.A. DE C.V.</t>
  </si>
  <si>
    <t>CONSTRUCCIONES INTEGRALES Y COMUNICACIONES, S.A. DE C.V.,  EN CONJUNTO CON BOWERA, S.A. DE C.V.</t>
  </si>
  <si>
    <t>Ejecución de la obra pública denominada “construcción de mezzanine en el patio interior del Edificio de Juzgados Civiles y Familiares del Distrito Judicial Galeana,” la cual se ejecutará en el inmueble ubicado en calle Luis R. Blanco y Francisco I. Madero 1300, colonia Obrera en la ciudad de Nuevo Casas Grandes, Chihuahua</t>
  </si>
  <si>
    <t>Ejecución de la obra pública denominada: “SUMINISTRO E INSTALACIÓN DE FIBRA ÓPTICA ENTRE EDIFICIOS DEL PODER JUDICIAL EN EL DISTRITO JUDICIAL MORELOS EN LA CIUDAD DE CHIHUAHUA Y DISTRITO JUDICIAL BRAVOS EN CIUDAD JUÁREZ”;  “EL CONTRATISTA” se obliga a realizar los trabajos hasta su total terminación, acatando para ello lo establecido en su Propuesta Técnica y Económica presentada en la Licitación Pública Nacional Presencial No. LPOP CJE 05/2024, en el Programa de Ejecución aprobado (Forma E-6), en el catálogo de conceptos (Forma E-5), en el proyecto ejecutivo integral de obra pública, en las especificaciones, en el clausulado de este Contrato.</t>
  </si>
  <si>
    <t>STAHL CONSTRUCCIONES, S.A. DE C.V. EN ASOCIACIÓN CON CYP CRUZ SÁENZ, S.A. DE C.V.</t>
  </si>
  <si>
    <t>Del 01 de enero al 31 de diciembre de 2024</t>
  </si>
  <si>
    <t>Importe Pagado del 1 de enero al 31 de diciembre de 2024</t>
  </si>
  <si>
    <t>ROCOSA CONSTRUCCIONES S.A. DE C.V.</t>
  </si>
  <si>
    <t>CABA CONSTRUCCIONES DE CHIHUAHUA, S.A. DE C.V.</t>
  </si>
  <si>
    <t>CONTRATO DRMSG O.P. 20/2024</t>
  </si>
  <si>
    <t>CONTRATO DRMSG O.P. 21/2024</t>
  </si>
  <si>
    <t>Ejecución de la obra pública denominada “Construcción de cubierta en patio interior de los juzgados civiles y familiares ubicado en el km 3 de la carretera Guerrero-Madera ciudad Guerrero, del distrito judicial Guerrero”</t>
  </si>
  <si>
    <t>Ejecución de la obra pública denominada “construcción de la oficina de la Presidencia del Tribunal Superior de Justicia del Estado y del Consejo de la Judicatura y adecuaciones complementarias en Ciudad Judicial, distrito judicial Bravos, ubicado en Barranco Azul s/n colonia Toribio Ortega, en Ciudad Juárez”.</t>
  </si>
  <si>
    <t>CONVENIO MODIFICATORIO DRMSG O.P. 12/2024 M1</t>
  </si>
  <si>
    <t>CONTRATO  DRMSG O.P. 06/2024</t>
  </si>
  <si>
    <t>CONTRATO  DRMSG O.P. 09/2024</t>
  </si>
  <si>
    <t>CONTRATO  DRMSG O.P. 10/2024</t>
  </si>
  <si>
    <t>Ejecución de la obra pública denominada: “CONSTRUCCIÓN DEL CENTRO DE CONVIVENCIAS FAMILIARES DEL DISTRITO JUDICIAL BRAVOS EN CIUDAD JUÁREZ, CHIHUAHUA”, la cual se ejecutara en el inmueble ubicado  en la calle 2 de abril esquina con calle Escobedo, de la colonia Partido Escobedo en Ciudad Juarez, Chihuahua;  “EL CONTRATISTA” se obliga a realizar los trabajos hasta su total terminación, acatando para ello lo establecido en su Propuesta Técnica y Económica presentada en la Licitación Pública Nacional Presencial No. LPOP CJE 03/2024, en el Programa de Ejecución aprobado (Forma E-6), en el catálogo de conceptos (Forma E-5), en el proyecto ejecutivo integral de obra pública, en las especificaciones, en el clausulado de este Contrato, así como lo establecido en los diversos ordenamientos y normas de construcción vigentes, mismos que se tienen por reproducidos en su totalidad como partes integrantes del presente Instrumento.</t>
  </si>
  <si>
    <t>Ejecución de la obra pública denominada: “TRABAJOS DE AMPLIACIÓN DE EDIFICIO PARA EL ARCHIVO DE CONCENTRACIÓN DEL PODER JUDICIAL DEL ESTADO DE CHIHUAHUA,”, ubicado en el terreno contiguo al archivo de concentración ubicado en Carretera Chihuahua-Aldama, K.M 3.5, C.P. 31313, al interior del Complejo Estatal de Seguridad Pública del Estado en el municipio de Chihuahua;  “EL CONTRATISTA” se obliga a realizar los trabajos hasta su total terminación, acatando para ello lo establecido en su Propuesta Técnica y Económica presentada en la Licitación Pública Nacional Presencial No. LPOP CJE 04/2024, en el Programa de Ejecución aprobado (Forma E-6), en el catálogo de conceptos (Forma E-5), en el proyecto ejecutivo integral de obra pública, en las especificaciones, en el clausulado de este Contrato.</t>
  </si>
  <si>
    <t>Importe Pagado a partir del 16 de diciembre de 2024</t>
  </si>
  <si>
    <t>El contrato incorporado se deriva de los programas y proyectos de inversión del Poder Judicial del Estado</t>
  </si>
  <si>
    <t>Importe Pendiente por  pagar</t>
  </si>
  <si>
    <t>Importe Pendiente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</si>
</sst>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2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 tint="-0.14999847407452621"/>
      </patternFill>
    </fill>
    <fill>
      <patternFill patternType="solid">
        <fgColor theme="0" tint="-0.34998626667073579"/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justify" vertical="center"/>
    </xf>
    <xf numFmtId="8" fontId="1" fillId="2" borderId="2" xfId="0" applyNumberFormat="1" applyFont="1" applyFill="1" applyBorder="1" applyAlignment="1">
      <alignment horizontal="right" vertical="center" wrapText="1"/>
    </xf>
    <xf numFmtId="8" fontId="2" fillId="7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8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/>
    </xf>
    <xf numFmtId="0" fontId="0" fillId="0" borderId="2" xfId="0" applyBorder="1"/>
    <xf numFmtId="0" fontId="2" fillId="5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 patternType="solid">
          <bgColor theme="5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ill>
        <patternFill patternType="solid">
          <bgColor theme="5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ill>
        <patternFill patternType="solid">
          <bgColor theme="5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ill>
        <patternFill patternType="solid">
          <bgColor theme="5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ill>
        <patternFill patternType="solid">
          <bgColor theme="5" tint="0.59996337778862885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801431</xdr:colOff>
      <xdr:row>17</xdr:row>
      <xdr:rowOff>108053</xdr:rowOff>
    </xdr:from>
    <xdr:to>
      <xdr:col>5</xdr:col>
      <xdr:colOff>137243</xdr:colOff>
      <xdr:row>24</xdr:row>
      <xdr:rowOff>50697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A816F0-EA1C-4523-BCC3-847EE1C6D93B}"/>
            </a:ext>
          </a:extLst>
        </xdr:cNvPr>
        <xdr:cNvSpPr txBox="1"/>
      </xdr:nvSpPr>
      <xdr:spPr>
        <a:xfrm>
          <a:off x="2168729" y="21247408"/>
          <a:ext cx="5204441" cy="1233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________________________________________________________________________</a:t>
          </a:r>
        </a:p>
        <a:p>
          <a:pPr algn="ctr"/>
          <a:r>
            <a:rPr lang="es-MX" sz="1400" b="1"/>
            <a:t>REVISÓ:</a:t>
          </a:r>
        </a:p>
        <a:p>
          <a:pPr algn="ctr"/>
          <a:r>
            <a:rPr lang="es-MX" sz="1400" b="1" baseline="0"/>
            <a:t>LIC. CLAUDIA IBETT BRIONES ARENAS</a:t>
          </a:r>
        </a:p>
        <a:p>
          <a:pPr algn="ctr"/>
          <a:r>
            <a:rPr lang="es-MX" sz="1400" b="1" baseline="0"/>
            <a:t>DIRECTORA DE  RECURSOS MATERIALES  Y SERVICIOS GENERALES</a:t>
          </a:r>
          <a:endParaRPr lang="es-MX" sz="1400" b="1"/>
        </a:p>
      </xdr:txBody>
    </xdr:sp>
    <xdr:clientData/>
  </xdr:twoCellAnchor>
  <xdr:twoCellAnchor>
    <xdr:from>
      <xdr:col>5</xdr:col>
      <xdr:colOff>2443854</xdr:colOff>
      <xdr:row>18</xdr:row>
      <xdr:rowOff>31367</xdr:rowOff>
    </xdr:from>
    <xdr:to>
      <xdr:col>8</xdr:col>
      <xdr:colOff>1117302</xdr:colOff>
      <xdr:row>24</xdr:row>
      <xdr:rowOff>16935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DB324E0-0FAF-467E-9687-50BA9214DDB7}"/>
            </a:ext>
          </a:extLst>
        </xdr:cNvPr>
        <xdr:cNvSpPr txBox="1"/>
      </xdr:nvSpPr>
      <xdr:spPr>
        <a:xfrm>
          <a:off x="9679781" y="21355077"/>
          <a:ext cx="6785061" cy="10916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                                _________________________________________________________________</a:t>
          </a:r>
        </a:p>
        <a:p>
          <a:pPr algn="ctr"/>
          <a:r>
            <a:rPr lang="es-MX" sz="1400" b="1"/>
            <a:t>  ELABORÓ:</a:t>
          </a:r>
        </a:p>
        <a:p>
          <a:pPr algn="ctr"/>
          <a:r>
            <a:rPr lang="es-MX" sz="1400" b="1" baseline="0"/>
            <a:t>LIC. MARÍA DE LOURDES BLANCO ALARCON</a:t>
          </a:r>
        </a:p>
        <a:p>
          <a:pPr algn="ctr"/>
          <a:r>
            <a:rPr lang="es-MX" sz="1400" b="1" baseline="0"/>
            <a:t>JEFA DEL DEPARTAMENTO DE ADQUISICIONES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"/>
  <sheetViews>
    <sheetView showGridLines="0" tabSelected="1" view="pageBreakPreview" zoomScale="80" zoomScaleNormal="90" zoomScaleSheetLayoutView="80" workbookViewId="0">
      <selection activeCell="D13" sqref="D13"/>
    </sheetView>
  </sheetViews>
  <sheetFormatPr baseColWidth="10" defaultRowHeight="15" x14ac:dyDescent="0.25"/>
  <cols>
    <col min="1" max="1" width="20.42578125" customWidth="1"/>
    <col min="2" max="2" width="17.28515625" customWidth="1"/>
    <col min="3" max="4" width="27.7109375" customWidth="1"/>
    <col min="5" max="5" width="18.28515625" customWidth="1"/>
    <col min="6" max="6" width="71.7109375" customWidth="1"/>
    <col min="7" max="7" width="20.7109375" style="7" customWidth="1"/>
    <col min="8" max="8" width="29.28515625" customWidth="1"/>
    <col min="9" max="9" width="24.28515625" customWidth="1"/>
    <col min="10" max="10" width="22" customWidth="1"/>
    <col min="11" max="11" width="22.7109375" customWidth="1"/>
  </cols>
  <sheetData>
    <row r="1" spans="1:11" x14ac:dyDescent="0.25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5">
      <c r="A3" s="22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74.25" customHeight="1" x14ac:dyDescent="0.25">
      <c r="A4" s="21" t="s">
        <v>1</v>
      </c>
      <c r="B4" s="21"/>
      <c r="C4" s="21"/>
      <c r="D4" s="21"/>
      <c r="E4" s="21"/>
      <c r="F4" s="21"/>
      <c r="G4" s="16" t="s">
        <v>0</v>
      </c>
      <c r="H4" s="16" t="s">
        <v>22</v>
      </c>
      <c r="I4" s="16" t="s">
        <v>38</v>
      </c>
      <c r="J4" s="16" t="s">
        <v>35</v>
      </c>
      <c r="K4" s="16" t="s">
        <v>37</v>
      </c>
    </row>
    <row r="5" spans="1:11" ht="232.5" customHeight="1" x14ac:dyDescent="0.25">
      <c r="A5" s="9" t="s">
        <v>5</v>
      </c>
      <c r="B5" s="9" t="s">
        <v>6</v>
      </c>
      <c r="C5" s="9" t="s">
        <v>10</v>
      </c>
      <c r="D5" s="10" t="s">
        <v>11</v>
      </c>
      <c r="E5" s="11">
        <v>45414</v>
      </c>
      <c r="F5" s="18" t="s">
        <v>12</v>
      </c>
      <c r="G5" s="5">
        <v>13441336.24</v>
      </c>
      <c r="H5" s="5">
        <v>12569842.35</v>
      </c>
      <c r="I5" s="5">
        <v>871493.8900000006</v>
      </c>
      <c r="J5" s="15"/>
      <c r="K5" s="15"/>
    </row>
    <row r="6" spans="1:11" ht="55.5" customHeight="1" x14ac:dyDescent="0.25">
      <c r="A6" s="19" t="s">
        <v>5</v>
      </c>
      <c r="B6" s="19" t="s">
        <v>4</v>
      </c>
      <c r="C6" s="19" t="s">
        <v>16</v>
      </c>
      <c r="D6" s="9" t="s">
        <v>14</v>
      </c>
      <c r="E6" s="11">
        <v>45476</v>
      </c>
      <c r="F6" s="24" t="s">
        <v>18</v>
      </c>
      <c r="G6" s="5">
        <v>1392727.91</v>
      </c>
      <c r="H6" s="5">
        <v>1392727.9100000001</v>
      </c>
      <c r="I6" s="5">
        <v>0</v>
      </c>
      <c r="J6" s="15"/>
      <c r="K6" s="15"/>
    </row>
    <row r="7" spans="1:11" ht="74.25" customHeight="1" x14ac:dyDescent="0.25">
      <c r="A7" s="25"/>
      <c r="B7" s="25"/>
      <c r="C7" s="20"/>
      <c r="D7" s="9" t="s">
        <v>29</v>
      </c>
      <c r="E7" s="11">
        <v>45554</v>
      </c>
      <c r="F7" s="24"/>
      <c r="G7" s="5">
        <v>145921.69</v>
      </c>
      <c r="H7" s="5">
        <v>128469.81</v>
      </c>
      <c r="I7" s="5">
        <v>0</v>
      </c>
      <c r="J7" s="15"/>
      <c r="K7" s="15"/>
    </row>
    <row r="8" spans="1:11" ht="162" customHeight="1" x14ac:dyDescent="0.25">
      <c r="A8" s="23" t="s">
        <v>36</v>
      </c>
      <c r="B8" s="23"/>
      <c r="C8" s="17" t="s">
        <v>7</v>
      </c>
      <c r="D8" s="1" t="s">
        <v>30</v>
      </c>
      <c r="E8" s="2">
        <v>45436</v>
      </c>
      <c r="F8" s="18" t="s">
        <v>8</v>
      </c>
      <c r="G8" s="5">
        <v>0</v>
      </c>
      <c r="H8" s="5">
        <v>0</v>
      </c>
      <c r="I8" s="5">
        <v>10423071.080000006</v>
      </c>
      <c r="J8" s="5">
        <v>0</v>
      </c>
      <c r="K8" s="5">
        <v>10423071.080000006</v>
      </c>
    </row>
    <row r="9" spans="1:11" ht="238.5" customHeight="1" x14ac:dyDescent="0.25">
      <c r="A9" s="23" t="s">
        <v>36</v>
      </c>
      <c r="B9" s="23"/>
      <c r="C9" s="1" t="s">
        <v>9</v>
      </c>
      <c r="D9" s="1" t="s">
        <v>31</v>
      </c>
      <c r="E9" s="2">
        <v>45457</v>
      </c>
      <c r="F9" s="4" t="s">
        <v>33</v>
      </c>
      <c r="G9" s="5">
        <v>0</v>
      </c>
      <c r="H9" s="5">
        <v>0</v>
      </c>
      <c r="I9" s="5">
        <v>1005863.5048000012</v>
      </c>
      <c r="J9" s="5">
        <v>0</v>
      </c>
      <c r="K9" s="5">
        <v>1005863.5048000012</v>
      </c>
    </row>
    <row r="10" spans="1:11" ht="201" customHeight="1" x14ac:dyDescent="0.25">
      <c r="A10" s="23" t="s">
        <v>36</v>
      </c>
      <c r="B10" s="23"/>
      <c r="C10" s="12" t="s">
        <v>20</v>
      </c>
      <c r="D10" s="12" t="s">
        <v>32</v>
      </c>
      <c r="E10" s="13">
        <v>45471</v>
      </c>
      <c r="F10" s="14" t="s">
        <v>34</v>
      </c>
      <c r="G10" s="5">
        <v>0</v>
      </c>
      <c r="H10" s="5">
        <v>0</v>
      </c>
      <c r="I10" s="5">
        <v>9231921.985999994</v>
      </c>
      <c r="J10" s="5">
        <v>1590482.32</v>
      </c>
      <c r="K10" s="5">
        <v>7641439.6659999937</v>
      </c>
    </row>
    <row r="11" spans="1:11" ht="175.5" customHeight="1" x14ac:dyDescent="0.25">
      <c r="A11" s="23" t="s">
        <v>36</v>
      </c>
      <c r="B11" s="23"/>
      <c r="C11" s="12" t="s">
        <v>17</v>
      </c>
      <c r="D11" s="12" t="s">
        <v>15</v>
      </c>
      <c r="E11" s="13">
        <v>45524</v>
      </c>
      <c r="F11" s="14" t="s">
        <v>19</v>
      </c>
      <c r="G11" s="5">
        <v>0</v>
      </c>
      <c r="H11" s="5">
        <v>0</v>
      </c>
      <c r="I11" s="5">
        <v>3097923.5199999958</v>
      </c>
      <c r="J11" s="5">
        <v>0</v>
      </c>
      <c r="K11" s="5">
        <v>3097923.5199999958</v>
      </c>
    </row>
    <row r="12" spans="1:11" ht="75" customHeight="1" x14ac:dyDescent="0.25">
      <c r="A12" s="23" t="s">
        <v>36</v>
      </c>
      <c r="B12" s="23"/>
      <c r="C12" s="9" t="s">
        <v>23</v>
      </c>
      <c r="D12" s="9" t="s">
        <v>25</v>
      </c>
      <c r="E12" s="11">
        <v>45611</v>
      </c>
      <c r="F12" s="4" t="s">
        <v>27</v>
      </c>
      <c r="G12" s="5">
        <v>0</v>
      </c>
      <c r="H12" s="5">
        <v>0</v>
      </c>
      <c r="I12" s="5">
        <v>282551.59999999998</v>
      </c>
      <c r="J12" s="5">
        <v>0</v>
      </c>
      <c r="K12" s="5">
        <v>282551.59999999998</v>
      </c>
    </row>
    <row r="13" spans="1:11" ht="88.5" customHeight="1" x14ac:dyDescent="0.25">
      <c r="A13" s="23" t="s">
        <v>36</v>
      </c>
      <c r="B13" s="23"/>
      <c r="C13" s="9" t="s">
        <v>24</v>
      </c>
      <c r="D13" s="9" t="s">
        <v>26</v>
      </c>
      <c r="E13" s="11">
        <v>45611</v>
      </c>
      <c r="F13" s="4" t="s">
        <v>28</v>
      </c>
      <c r="G13" s="5">
        <v>0</v>
      </c>
      <c r="H13" s="5">
        <v>0</v>
      </c>
      <c r="I13" s="5">
        <v>603975.34</v>
      </c>
      <c r="J13" s="5">
        <v>0</v>
      </c>
      <c r="K13" s="5">
        <v>603975.34</v>
      </c>
    </row>
    <row r="14" spans="1:11" ht="21" customHeight="1" x14ac:dyDescent="0.25">
      <c r="F14" s="3" t="s">
        <v>2</v>
      </c>
      <c r="G14" s="6">
        <f>SUM(G5:G7)</f>
        <v>14979985.84</v>
      </c>
      <c r="H14" s="6">
        <f>SUM(H5:H7)</f>
        <v>14091040.07</v>
      </c>
      <c r="I14" s="6">
        <f>SUM(I5:I13)</f>
        <v>25516800.920799997</v>
      </c>
      <c r="J14" s="6">
        <f t="shared" ref="J14:K14" si="0">SUM(J5:J13)</f>
        <v>1590482.32</v>
      </c>
      <c r="K14" s="6">
        <f t="shared" si="0"/>
        <v>23054824.710799996</v>
      </c>
    </row>
    <row r="15" spans="1:11" x14ac:dyDescent="0.25">
      <c r="I15" s="8"/>
    </row>
  </sheetData>
  <mergeCells count="14">
    <mergeCell ref="A11:B11"/>
    <mergeCell ref="A12:B12"/>
    <mergeCell ref="A13:B13"/>
    <mergeCell ref="A10:B10"/>
    <mergeCell ref="A8:B8"/>
    <mergeCell ref="A1:K1"/>
    <mergeCell ref="A2:K2"/>
    <mergeCell ref="A3:K3"/>
    <mergeCell ref="A9:B9"/>
    <mergeCell ref="A4:F4"/>
    <mergeCell ref="F6:F7"/>
    <mergeCell ref="A6:A7"/>
    <mergeCell ref="B6:B7"/>
    <mergeCell ref="C6:C7"/>
  </mergeCells>
  <conditionalFormatting sqref="A5:I6">
    <cfRule type="containsText" dxfId="9" priority="11" operator="containsText" text="PENDIENTE&#10;ADJUDICADO (S)">
      <formula>NOT(ISERROR(SEARCH("PENDIENTE
ADJUDICADO (S)",A5)))</formula>
    </cfRule>
    <cfRule type="containsBlanks" dxfId="8" priority="12">
      <formula>LEN(TRIM(A5))=0</formula>
    </cfRule>
  </conditionalFormatting>
  <conditionalFormatting sqref="C8:F13">
    <cfRule type="containsText" dxfId="7" priority="5" operator="containsText" text="PENDIENTE&#10;ADJUDICADO (S)">
      <formula>NOT(ISERROR(SEARCH("PENDIENTE
ADJUDICADO (S)",C8)))</formula>
    </cfRule>
    <cfRule type="containsBlanks" dxfId="6" priority="6">
      <formula>LEN(TRIM(C8))=0</formula>
    </cfRule>
  </conditionalFormatting>
  <conditionalFormatting sqref="D7:E7 G7:I13">
    <cfRule type="containsText" dxfId="5" priority="13" operator="containsText" text="PENDIENTE&#10;ADJUDICADO (S)">
      <formula>NOT(ISERROR(SEARCH("PENDIENTE
ADJUDICADO (S)",D7)))</formula>
    </cfRule>
    <cfRule type="containsBlanks" dxfId="4" priority="14">
      <formula>LEN(TRIM(D7))=0</formula>
    </cfRule>
  </conditionalFormatting>
  <conditionalFormatting sqref="G4:K4 F14:K14">
    <cfRule type="containsText" dxfId="3" priority="15" operator="containsText" text="PENDIENTE&#10;ADJUDICADO (S)">
      <formula>NOT(ISERROR(SEARCH("PENDIENTE
ADJUDICADO (S)",F4)))</formula>
    </cfRule>
    <cfRule type="containsBlanks" dxfId="2" priority="16">
      <formula>LEN(TRIM(F4))=0</formula>
    </cfRule>
  </conditionalFormatting>
  <conditionalFormatting sqref="J8:K13">
    <cfRule type="containsText" dxfId="1" priority="1" operator="containsText" text="PENDIENTE&#10;ADJUDICADO (S)">
      <formula>NOT(ISERROR(SEARCH("PENDIENTE
ADJUDICADO (S)",J8)))</formula>
    </cfRule>
    <cfRule type="containsBlanks" dxfId="0" priority="2">
      <formula>LEN(TRIM(J8))=0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40" fitToHeight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FONDO AUX</vt:lpstr>
      <vt:lpstr>'FONDO AUX'!Área_de_impresión</vt:lpstr>
      <vt:lpstr>'FONDO AUX'!Títulos_a_imprimir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FALOMIR</dc:creator>
  <cp:lastModifiedBy>Tribunal Superior de Justicia del Poder Judicial del E</cp:lastModifiedBy>
  <cp:lastPrinted>2025-01-20T16:22:43Z</cp:lastPrinted>
  <dcterms:created xsi:type="dcterms:W3CDTF">2023-10-20T17:46:07Z</dcterms:created>
  <dcterms:modified xsi:type="dcterms:W3CDTF">2025-02-06T01:45:27Z</dcterms:modified>
</cp:coreProperties>
</file>